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 2019_2020\Podyplomowe\11_2020 Regulamin studiów i załaczniki\wysyłka dla opracowujących program\"/>
    </mc:Choice>
  </mc:AlternateContent>
  <xr:revisionPtr revIDLastSave="0" documentId="13_ncr:1_{26301E2E-DFE7-46C9-8DDA-BAE893925A7E}" xr6:coauthVersionLast="36" xr6:coauthVersionMax="36" xr10:uidLastSave="{00000000-0000-0000-0000-000000000000}"/>
  <bookViews>
    <workbookView xWindow="0" yWindow="0" windowWidth="19200" windowHeight="6705" xr2:uid="{0B9128D0-3F84-4B07-A2F5-963E4928CF53}"/>
  </bookViews>
  <sheets>
    <sheet name="Harmonogram st. Podyplomow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3" l="1"/>
  <c r="G19" i="3"/>
  <c r="P19" i="3" s="1"/>
  <c r="D38" i="3"/>
  <c r="O38" i="3" s="1"/>
  <c r="G38" i="3"/>
  <c r="P38" i="3" s="1"/>
  <c r="R38" i="3"/>
  <c r="Q38" i="3" s="1"/>
  <c r="R39" i="3"/>
  <c r="Q39" i="3" s="1"/>
  <c r="R40" i="3"/>
  <c r="Q40" i="3" s="1"/>
  <c r="R41" i="3"/>
  <c r="Q41" i="3" s="1"/>
  <c r="R42" i="3"/>
  <c r="Q42" i="3" s="1"/>
  <c r="R43" i="3"/>
  <c r="Q43" i="3" s="1"/>
  <c r="R44" i="3"/>
  <c r="Q44" i="3" s="1"/>
  <c r="R45" i="3"/>
  <c r="Q45" i="3" s="1"/>
  <c r="R46" i="3"/>
  <c r="Q46" i="3" s="1"/>
  <c r="R47" i="3"/>
  <c r="Q47" i="3" s="1"/>
  <c r="G39" i="3"/>
  <c r="P39" i="3" s="1"/>
  <c r="G40" i="3"/>
  <c r="P40" i="3" s="1"/>
  <c r="G41" i="3"/>
  <c r="P41" i="3" s="1"/>
  <c r="G42" i="3"/>
  <c r="P42" i="3" s="1"/>
  <c r="G43" i="3"/>
  <c r="P43" i="3" s="1"/>
  <c r="G44" i="3"/>
  <c r="P44" i="3" s="1"/>
  <c r="G45" i="3"/>
  <c r="P45" i="3" s="1"/>
  <c r="G46" i="3"/>
  <c r="P46" i="3" s="1"/>
  <c r="G47" i="3"/>
  <c r="P47" i="3" s="1"/>
  <c r="D39" i="3"/>
  <c r="O39" i="3" s="1"/>
  <c r="D40" i="3"/>
  <c r="O40" i="3" s="1"/>
  <c r="D41" i="3"/>
  <c r="O41" i="3" s="1"/>
  <c r="N41" i="3" s="1"/>
  <c r="D42" i="3"/>
  <c r="O42" i="3" s="1"/>
  <c r="D43" i="3"/>
  <c r="O43" i="3" s="1"/>
  <c r="N43" i="3" s="1"/>
  <c r="D44" i="3"/>
  <c r="O44" i="3" s="1"/>
  <c r="D45" i="3"/>
  <c r="O45" i="3" s="1"/>
  <c r="D46" i="3"/>
  <c r="D47" i="3"/>
  <c r="O47" i="3" s="1"/>
  <c r="R27" i="3"/>
  <c r="Q27" i="3" s="1"/>
  <c r="R28" i="3"/>
  <c r="Q28" i="3" s="1"/>
  <c r="R29" i="3"/>
  <c r="Q29" i="3" s="1"/>
  <c r="R30" i="3"/>
  <c r="Q30" i="3" s="1"/>
  <c r="R31" i="3"/>
  <c r="Q31" i="3" s="1"/>
  <c r="R32" i="3"/>
  <c r="Q32" i="3" s="1"/>
  <c r="R33" i="3"/>
  <c r="Q33" i="3" s="1"/>
  <c r="R34" i="3"/>
  <c r="Q34" i="3" s="1"/>
  <c r="R35" i="3"/>
  <c r="Q35" i="3" s="1"/>
  <c r="R26" i="3"/>
  <c r="Q26" i="3" s="1"/>
  <c r="G27" i="3"/>
  <c r="P27" i="3" s="1"/>
  <c r="G28" i="3"/>
  <c r="P28" i="3" s="1"/>
  <c r="G29" i="3"/>
  <c r="P29" i="3" s="1"/>
  <c r="G30" i="3"/>
  <c r="P30" i="3" s="1"/>
  <c r="G31" i="3"/>
  <c r="P31" i="3" s="1"/>
  <c r="G32" i="3"/>
  <c r="P32" i="3" s="1"/>
  <c r="G33" i="3"/>
  <c r="P33" i="3" s="1"/>
  <c r="G34" i="3"/>
  <c r="P34" i="3" s="1"/>
  <c r="G35" i="3"/>
  <c r="P35" i="3" s="1"/>
  <c r="G26" i="3"/>
  <c r="P26" i="3" s="1"/>
  <c r="D27" i="3"/>
  <c r="D28" i="3"/>
  <c r="O28" i="3" s="1"/>
  <c r="D29" i="3"/>
  <c r="D30" i="3"/>
  <c r="O30" i="3" s="1"/>
  <c r="D31" i="3"/>
  <c r="O31" i="3" s="1"/>
  <c r="D32" i="3"/>
  <c r="O32" i="3" s="1"/>
  <c r="D33" i="3"/>
  <c r="O33" i="3" s="1"/>
  <c r="D34" i="3"/>
  <c r="D35" i="3"/>
  <c r="O35" i="3" s="1"/>
  <c r="D26" i="3"/>
  <c r="N44" i="3" l="1"/>
  <c r="N40" i="3"/>
  <c r="C33" i="3"/>
  <c r="C46" i="3"/>
  <c r="C34" i="3"/>
  <c r="C29" i="3"/>
  <c r="N42" i="3"/>
  <c r="C41" i="3"/>
  <c r="C35" i="3"/>
  <c r="N47" i="3"/>
  <c r="N39" i="3"/>
  <c r="N45" i="3"/>
  <c r="C43" i="3"/>
  <c r="C44" i="3"/>
  <c r="C45" i="3"/>
  <c r="C42" i="3"/>
  <c r="O46" i="3"/>
  <c r="N46" i="3" s="1"/>
  <c r="C40" i="3"/>
  <c r="N38" i="3"/>
  <c r="C38" i="3"/>
  <c r="C47" i="3"/>
  <c r="C39" i="3"/>
  <c r="O34" i="3"/>
  <c r="N34" i="3" s="1"/>
  <c r="O29" i="3"/>
  <c r="N29" i="3" s="1"/>
  <c r="C32" i="3"/>
  <c r="N32" i="3" s="1"/>
  <c r="C31" i="3"/>
  <c r="C30" i="3"/>
  <c r="N30" i="3" s="1"/>
  <c r="N35" i="3"/>
  <c r="N33" i="3"/>
  <c r="C27" i="3"/>
  <c r="O27" i="3" s="1"/>
  <c r="C28" i="3"/>
  <c r="C26" i="3"/>
  <c r="O26" i="3" s="1"/>
  <c r="R15" i="3"/>
  <c r="Q15" i="3" s="1"/>
  <c r="R16" i="3"/>
  <c r="Q16" i="3" s="1"/>
  <c r="R17" i="3"/>
  <c r="Q17" i="3" s="1"/>
  <c r="R18" i="3"/>
  <c r="Q18" i="3" s="1"/>
  <c r="R19" i="3"/>
  <c r="Q19" i="3" s="1"/>
  <c r="R20" i="3"/>
  <c r="Q20" i="3" s="1"/>
  <c r="R21" i="3"/>
  <c r="Q21" i="3" s="1"/>
  <c r="R22" i="3"/>
  <c r="Q22" i="3" s="1"/>
  <c r="R23" i="3"/>
  <c r="Q23" i="3" s="1"/>
  <c r="R14" i="3"/>
  <c r="Q14" i="3" s="1"/>
  <c r="G15" i="3"/>
  <c r="P15" i="3" s="1"/>
  <c r="G16" i="3"/>
  <c r="P16" i="3" s="1"/>
  <c r="G17" i="3"/>
  <c r="P17" i="3" s="1"/>
  <c r="N17" i="3" s="1"/>
  <c r="G18" i="3"/>
  <c r="P18" i="3" s="1"/>
  <c r="G20" i="3"/>
  <c r="P20" i="3" s="1"/>
  <c r="G21" i="3"/>
  <c r="P21" i="3" s="1"/>
  <c r="G22" i="3"/>
  <c r="P22" i="3" s="1"/>
  <c r="G23" i="3"/>
  <c r="P23" i="3" s="1"/>
  <c r="G14" i="3"/>
  <c r="D15" i="3"/>
  <c r="O15" i="3" s="1"/>
  <c r="D16" i="3"/>
  <c r="O16" i="3" s="1"/>
  <c r="D18" i="3"/>
  <c r="O18" i="3" s="1"/>
  <c r="N18" i="3" s="1"/>
  <c r="D19" i="3"/>
  <c r="O19" i="3" s="1"/>
  <c r="N19" i="3" s="1"/>
  <c r="D20" i="3"/>
  <c r="O20" i="3" s="1"/>
  <c r="D21" i="3"/>
  <c r="O21" i="3" s="1"/>
  <c r="D22" i="3"/>
  <c r="O22" i="3" s="1"/>
  <c r="D23" i="3"/>
  <c r="O23" i="3" s="1"/>
  <c r="D14" i="3"/>
  <c r="O14" i="3" s="1"/>
  <c r="D48" i="3"/>
  <c r="E48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D36" i="3"/>
  <c r="E36" i="3"/>
  <c r="F36" i="3"/>
  <c r="G36" i="3"/>
  <c r="H36" i="3"/>
  <c r="I36" i="3"/>
  <c r="J36" i="3"/>
  <c r="K36" i="3"/>
  <c r="L36" i="3"/>
  <c r="M36" i="3"/>
  <c r="P36" i="3"/>
  <c r="R36" i="3"/>
  <c r="S36" i="3"/>
  <c r="T36" i="3"/>
  <c r="E24" i="3"/>
  <c r="F24" i="3"/>
  <c r="H24" i="3"/>
  <c r="I24" i="3"/>
  <c r="J24" i="3"/>
  <c r="K24" i="3"/>
  <c r="L24" i="3"/>
  <c r="M24" i="3"/>
  <c r="S24" i="3"/>
  <c r="T24" i="3"/>
  <c r="I49" i="3" l="1"/>
  <c r="F37" i="3"/>
  <c r="H49" i="3"/>
  <c r="C23" i="3"/>
  <c r="N15" i="3"/>
  <c r="N16" i="3"/>
  <c r="N22" i="3"/>
  <c r="N20" i="3"/>
  <c r="C48" i="3"/>
  <c r="N48" i="3"/>
  <c r="N23" i="3"/>
  <c r="N21" i="3"/>
  <c r="K49" i="3"/>
  <c r="M49" i="3"/>
  <c r="J49" i="3"/>
  <c r="L49" i="3"/>
  <c r="C22" i="3"/>
  <c r="N31" i="3"/>
  <c r="F49" i="3"/>
  <c r="N27" i="3"/>
  <c r="H37" i="3"/>
  <c r="L37" i="3"/>
  <c r="M37" i="3"/>
  <c r="K37" i="3"/>
  <c r="J37" i="3"/>
  <c r="C16" i="3"/>
  <c r="I37" i="3"/>
  <c r="C21" i="3"/>
  <c r="N28" i="3"/>
  <c r="T37" i="3"/>
  <c r="S37" i="3"/>
  <c r="C36" i="3"/>
  <c r="E49" i="3"/>
  <c r="E37" i="3"/>
  <c r="C17" i="3"/>
  <c r="S49" i="3"/>
  <c r="T49" i="3"/>
  <c r="C18" i="3"/>
  <c r="G24" i="3"/>
  <c r="G49" i="3" s="1"/>
  <c r="P14" i="3"/>
  <c r="N14" i="3" s="1"/>
  <c r="C15" i="3"/>
  <c r="C19" i="3"/>
  <c r="Q24" i="3"/>
  <c r="R24" i="3"/>
  <c r="R37" i="3" s="1"/>
  <c r="C20" i="3"/>
  <c r="C14" i="3"/>
  <c r="D24" i="3"/>
  <c r="P24" i="3" l="1"/>
  <c r="P37" i="3" s="1"/>
  <c r="N26" i="3"/>
  <c r="O36" i="3"/>
  <c r="N24" i="3"/>
  <c r="G37" i="3"/>
  <c r="O24" i="3"/>
  <c r="C24" i="3"/>
  <c r="C37" i="3" s="1"/>
  <c r="R49" i="3"/>
  <c r="D49" i="3"/>
  <c r="D37" i="3"/>
  <c r="P49" i="3" l="1"/>
  <c r="O37" i="3"/>
  <c r="Q36" i="3"/>
  <c r="N36" i="3"/>
  <c r="N37" i="3" s="1"/>
  <c r="C49" i="3"/>
  <c r="O49" i="3"/>
  <c r="N49" i="3" l="1"/>
  <c r="Q37" i="3"/>
  <c r="Q49" i="3"/>
</calcChain>
</file>

<file path=xl/sharedStrings.xml><?xml version="1.0" encoding="utf-8"?>
<sst xmlns="http://schemas.openxmlformats.org/spreadsheetml/2006/main" count="41" uniqueCount="37">
  <si>
    <t>Moduł/przedmiot kształcenia</t>
  </si>
  <si>
    <t>Razem</t>
  </si>
  <si>
    <t>Ćwiczenia audytoryjne</t>
  </si>
  <si>
    <t>Ćwiczenia laboratoryjne</t>
  </si>
  <si>
    <t>Zajęcia e-learningowe</t>
  </si>
  <si>
    <t>teoretyczne</t>
  </si>
  <si>
    <t>praktyczne</t>
  </si>
  <si>
    <t>Zajęcia teoretyczne</t>
  </si>
  <si>
    <t>Zajęcia praktyczne</t>
  </si>
  <si>
    <t>Ogółem godzin</t>
  </si>
  <si>
    <t>Forma zaliczenia</t>
  </si>
  <si>
    <t>Termin zaliczenia</t>
  </si>
  <si>
    <t>Liczba godzin zajęć</t>
  </si>
  <si>
    <t>Liczba punktów ECTS</t>
  </si>
  <si>
    <t>Formy</t>
  </si>
  <si>
    <t>i termin</t>
  </si>
  <si>
    <t>zaliczenia</t>
  </si>
  <si>
    <t>Lp.</t>
  </si>
  <si>
    <t>Nazwa</t>
  </si>
  <si>
    <t>Zajęcia z bezpośrednim lub pośrednim udziałem nauczyciela</t>
  </si>
  <si>
    <t>Samodzielna praca</t>
  </si>
  <si>
    <t>studenta</t>
  </si>
  <si>
    <t>RAZEM W SEMESTRZE I:</t>
  </si>
  <si>
    <t>RAZEM W SEMESTRZE II:</t>
  </si>
  <si>
    <t>Seminarium</t>
  </si>
  <si>
    <t>Trening doskonalący</t>
  </si>
  <si>
    <t>Warsztaty</t>
  </si>
  <si>
    <t xml:space="preserve">E-learning </t>
  </si>
  <si>
    <t>Zajęcia Teoretyczne</t>
  </si>
  <si>
    <t>Łącznie zajęcia z nauczycielem</t>
  </si>
  <si>
    <t>RAZEM W SEMESTRZE I i II:</t>
  </si>
  <si>
    <t>SEMESTR II</t>
  </si>
  <si>
    <t>SEMESTR I</t>
  </si>
  <si>
    <t>RAZEM W SEMESTRZE III:</t>
  </si>
  <si>
    <t>RAZEM W SEMESTRZE I,II i III:</t>
  </si>
  <si>
    <t>Konwersatoria/Wykłady</t>
  </si>
  <si>
    <r>
      <t xml:space="preserve">INSTRUKCJA! Szanowni Państwo plik harmonogram służy do opracowania harmonogramu studiów podyplomowych. </t>
    </r>
    <r>
      <rPr>
        <b/>
        <u/>
        <sz val="14"/>
        <rFont val="Calibri"/>
        <family val="2"/>
        <charset val="238"/>
        <scheme val="minor"/>
      </rPr>
      <t>Wyłącznie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u/>
        <sz val="14"/>
        <rFont val="Calibri"/>
        <family val="2"/>
        <charset val="238"/>
        <scheme val="minor"/>
      </rPr>
      <t xml:space="preserve">pola na żółto są aktywne.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</si>
</sst>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left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8" borderId="5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6" xfId="0" applyFont="1" applyFill="1" applyBorder="1" applyAlignment="1" applyProtection="1">
      <alignment horizontal="center" vertical="center" textRotation="90" wrapText="1"/>
      <protection locked="0"/>
    </xf>
    <xf numFmtId="0" fontId="2" fillId="2" borderId="2" xfId="0" applyFont="1" applyFill="1" applyBorder="1" applyAlignment="1" applyProtection="1">
      <alignment horizontal="center" vertical="center" textRotation="90" wrapText="1"/>
      <protection locked="0"/>
    </xf>
    <xf numFmtId="0" fontId="0" fillId="2" borderId="6" xfId="0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 applyProtection="1">
      <alignment horizontal="center" vertical="center" textRotation="90" wrapText="1"/>
      <protection locked="0"/>
    </xf>
    <xf numFmtId="0" fontId="2" fillId="8" borderId="13" xfId="0" applyFont="1" applyFill="1" applyBorder="1" applyAlignment="1" applyProtection="1">
      <alignment horizontal="right" vertical="center" wrapText="1"/>
      <protection locked="0"/>
    </xf>
    <xf numFmtId="0" fontId="2" fillId="8" borderId="3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1" fillId="8" borderId="13" xfId="0" applyFont="1" applyFill="1" applyBorder="1" applyAlignment="1" applyProtection="1">
      <alignment horizontal="right" vertical="center" wrapText="1"/>
      <protection locked="0"/>
    </xf>
    <xf numFmtId="0" fontId="1" fillId="8" borderId="3" xfId="0" applyFont="1" applyFill="1" applyBorder="1" applyAlignment="1" applyProtection="1">
      <alignment horizontal="right"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Alignment="1" applyProtection="1">
      <alignment horizontal="center" vertical="top" wrapText="1"/>
      <protection locked="0" hidden="1"/>
    </xf>
    <xf numFmtId="0" fontId="5" fillId="10" borderId="0" xfId="0" applyFont="1" applyFill="1" applyAlignment="1" applyProtection="1">
      <alignment horizontal="center" vertical="top" wrapText="1"/>
      <protection locked="0" hidden="1"/>
    </xf>
    <xf numFmtId="0" fontId="5" fillId="10" borderId="0" xfId="0" applyFont="1" applyFill="1" applyAlignment="1" applyProtection="1">
      <alignment vertical="top" wrapText="1"/>
      <protection locked="0"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3636-7279-474B-811D-DCD6E9B9B607}">
  <dimension ref="A4:AG49"/>
  <sheetViews>
    <sheetView tabSelected="1" topLeftCell="A5" zoomScale="70" zoomScaleNormal="70" workbookViewId="0">
      <pane xSplit="5" ySplit="8" topLeftCell="F28" activePane="bottomRight" state="frozen"/>
      <selection activeCell="A5" sqref="A5"/>
      <selection pane="topRight" activeCell="J5" sqref="J5"/>
      <selection pane="bottomLeft" activeCell="A13" sqref="A13"/>
      <selection pane="bottomRight" activeCell="O15" sqref="O15"/>
    </sheetView>
  </sheetViews>
  <sheetFormatPr defaultRowHeight="15" x14ac:dyDescent="0.25"/>
  <cols>
    <col min="1" max="1" width="9.140625" style="1"/>
    <col min="2" max="2" width="40.7109375" style="1" customWidth="1"/>
    <col min="3" max="20" width="9.140625" style="1"/>
    <col min="21" max="21" width="6.28515625" style="1" customWidth="1"/>
    <col min="22" max="22" width="6.140625" style="1" customWidth="1"/>
    <col min="23" max="23" width="9.140625" style="1"/>
    <col min="24" max="24" width="11.42578125" style="1" customWidth="1"/>
    <col min="25" max="16384" width="9.140625" style="1"/>
  </cols>
  <sheetData>
    <row r="4" spans="1:33" ht="15.75" thickBot="1" x14ac:dyDescent="0.3"/>
    <row r="5" spans="1:33" x14ac:dyDescent="0.25">
      <c r="A5" s="49" t="s">
        <v>0</v>
      </c>
      <c r="B5" s="50"/>
      <c r="C5" s="49" t="s">
        <v>12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0"/>
      <c r="R5" s="58" t="s">
        <v>13</v>
      </c>
      <c r="S5" s="59"/>
      <c r="T5" s="60"/>
      <c r="U5" s="43" t="s">
        <v>14</v>
      </c>
      <c r="V5" s="45"/>
    </row>
    <row r="6" spans="1:33" x14ac:dyDescent="0.25">
      <c r="A6" s="51"/>
      <c r="B6" s="52"/>
      <c r="C6" s="51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2"/>
      <c r="R6" s="61"/>
      <c r="S6" s="62"/>
      <c r="T6" s="63"/>
      <c r="U6" s="67" t="s">
        <v>15</v>
      </c>
      <c r="V6" s="68"/>
    </row>
    <row r="7" spans="1:33" ht="15.75" thickBot="1" x14ac:dyDescent="0.3">
      <c r="A7" s="53"/>
      <c r="B7" s="54"/>
      <c r="C7" s="53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4"/>
      <c r="R7" s="64"/>
      <c r="S7" s="65"/>
      <c r="T7" s="66"/>
      <c r="U7" s="46" t="s">
        <v>16</v>
      </c>
      <c r="V7" s="48"/>
    </row>
    <row r="8" spans="1:33" ht="20.25" customHeight="1" x14ac:dyDescent="0.25">
      <c r="A8" s="40" t="s">
        <v>17</v>
      </c>
      <c r="B8" s="40" t="s">
        <v>18</v>
      </c>
      <c r="C8" s="43" t="s">
        <v>19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3" t="s">
        <v>20</v>
      </c>
      <c r="O8" s="44"/>
      <c r="P8" s="45"/>
      <c r="Q8" s="11" t="s">
        <v>9</v>
      </c>
      <c r="R8" s="11" t="s">
        <v>1</v>
      </c>
      <c r="S8" s="2"/>
      <c r="T8" s="2"/>
      <c r="U8" s="26" t="s">
        <v>10</v>
      </c>
      <c r="V8" s="26" t="s">
        <v>11</v>
      </c>
    </row>
    <row r="9" spans="1:33" ht="15.75" thickBot="1" x14ac:dyDescent="0.3">
      <c r="A9" s="41"/>
      <c r="B9" s="41"/>
      <c r="C9" s="46"/>
      <c r="D9" s="47"/>
      <c r="E9" s="47"/>
      <c r="F9" s="47"/>
      <c r="G9" s="47"/>
      <c r="H9" s="47"/>
      <c r="I9" s="47"/>
      <c r="J9" s="47"/>
      <c r="K9" s="47"/>
      <c r="L9" s="47"/>
      <c r="M9" s="48"/>
      <c r="N9" s="46" t="s">
        <v>21</v>
      </c>
      <c r="O9" s="47"/>
      <c r="P9" s="48"/>
      <c r="Q9" s="12"/>
      <c r="R9" s="12"/>
      <c r="S9" s="14" t="s">
        <v>7</v>
      </c>
      <c r="T9" s="14" t="s">
        <v>8</v>
      </c>
      <c r="U9" s="27"/>
      <c r="V9" s="27"/>
    </row>
    <row r="10" spans="1:33" ht="15.75" thickBot="1" x14ac:dyDescent="0.3">
      <c r="A10" s="41"/>
      <c r="B10" s="41"/>
      <c r="C10" s="2"/>
      <c r="D10" s="29" t="s">
        <v>5</v>
      </c>
      <c r="E10" s="30"/>
      <c r="F10" s="31"/>
      <c r="G10" s="32" t="s">
        <v>6</v>
      </c>
      <c r="H10" s="33"/>
      <c r="I10" s="33"/>
      <c r="J10" s="33"/>
      <c r="K10" s="33"/>
      <c r="L10" s="33"/>
      <c r="M10" s="34"/>
      <c r="N10" s="11" t="s">
        <v>1</v>
      </c>
      <c r="O10" s="26" t="s">
        <v>28</v>
      </c>
      <c r="P10" s="2"/>
      <c r="Q10" s="12"/>
      <c r="R10" s="12"/>
      <c r="S10" s="14"/>
      <c r="T10" s="14"/>
      <c r="U10" s="27"/>
      <c r="V10" s="27"/>
    </row>
    <row r="11" spans="1:33" ht="33.75" customHeight="1" x14ac:dyDescent="0.25">
      <c r="A11" s="41"/>
      <c r="B11" s="41"/>
      <c r="C11" s="14" t="s">
        <v>29</v>
      </c>
      <c r="D11" s="26" t="s">
        <v>1</v>
      </c>
      <c r="E11" s="26" t="s">
        <v>35</v>
      </c>
      <c r="F11" s="26" t="s">
        <v>4</v>
      </c>
      <c r="G11" s="26" t="s">
        <v>1</v>
      </c>
      <c r="H11" s="26" t="s">
        <v>2</v>
      </c>
      <c r="I11" s="26" t="s">
        <v>24</v>
      </c>
      <c r="J11" s="26" t="s">
        <v>3</v>
      </c>
      <c r="K11" s="26" t="s">
        <v>25</v>
      </c>
      <c r="L11" s="26" t="s">
        <v>26</v>
      </c>
      <c r="M11" s="26" t="s">
        <v>27</v>
      </c>
      <c r="N11" s="12"/>
      <c r="O11" s="27"/>
      <c r="P11" s="27" t="s">
        <v>8</v>
      </c>
      <c r="Q11" s="12"/>
      <c r="R11" s="12"/>
      <c r="S11" s="14"/>
      <c r="T11" s="14"/>
      <c r="U11" s="27"/>
      <c r="V11" s="27"/>
      <c r="X11" s="69" t="s">
        <v>36</v>
      </c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.75" customHeight="1" thickBot="1" x14ac:dyDescent="0.3">
      <c r="A12" s="42"/>
      <c r="B12" s="42"/>
      <c r="C12" s="1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3"/>
      <c r="O12" s="28"/>
      <c r="P12" s="28"/>
      <c r="Q12" s="13"/>
      <c r="R12" s="13"/>
      <c r="S12" s="15"/>
      <c r="T12" s="15"/>
      <c r="U12" s="28"/>
      <c r="V12" s="28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5.75" customHeight="1" thickBot="1" x14ac:dyDescent="0.3">
      <c r="A13" s="22" t="s">
        <v>32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  <c r="V13" s="25"/>
      <c r="X13" s="71"/>
      <c r="Y13" s="71"/>
      <c r="Z13" s="71"/>
      <c r="AA13" s="71"/>
      <c r="AB13" s="71"/>
      <c r="AC13" s="71"/>
      <c r="AD13" s="71"/>
      <c r="AE13" s="71"/>
      <c r="AF13" s="70"/>
      <c r="AG13" s="70"/>
    </row>
    <row r="14" spans="1:33" ht="21" customHeight="1" thickBot="1" x14ac:dyDescent="0.3">
      <c r="A14" s="3">
        <v>1</v>
      </c>
      <c r="B14" s="4"/>
      <c r="C14" s="7">
        <f>D14+G14</f>
        <v>0</v>
      </c>
      <c r="D14" s="7">
        <f>E14+F14</f>
        <v>0</v>
      </c>
      <c r="E14" s="5"/>
      <c r="F14" s="5"/>
      <c r="G14" s="7">
        <f>SUM(H14:M14)</f>
        <v>0</v>
      </c>
      <c r="H14" s="5"/>
      <c r="I14" s="5"/>
      <c r="J14" s="5"/>
      <c r="K14" s="5"/>
      <c r="L14" s="5"/>
      <c r="M14" s="5"/>
      <c r="N14" s="7">
        <f>SUM(O14:P14)</f>
        <v>0</v>
      </c>
      <c r="O14" s="7">
        <f>(S14*25)-D14</f>
        <v>0</v>
      </c>
      <c r="P14" s="7">
        <f>((T14*25)-G14)</f>
        <v>0</v>
      </c>
      <c r="Q14" s="7">
        <f>25*R14</f>
        <v>0</v>
      </c>
      <c r="R14" s="8">
        <f>S14+T14</f>
        <v>0</v>
      </c>
      <c r="S14" s="5"/>
      <c r="T14" s="5"/>
      <c r="U14" s="5"/>
      <c r="V14" s="5"/>
      <c r="X14" s="71"/>
      <c r="Y14" s="71"/>
      <c r="Z14" s="71"/>
      <c r="AA14" s="71"/>
      <c r="AB14" s="71"/>
      <c r="AC14" s="71"/>
      <c r="AD14" s="71"/>
      <c r="AE14" s="71"/>
      <c r="AF14" s="70"/>
      <c r="AG14" s="70"/>
    </row>
    <row r="15" spans="1:33" ht="15.75" customHeight="1" thickBot="1" x14ac:dyDescent="0.3">
      <c r="A15" s="3">
        <v>2</v>
      </c>
      <c r="B15" s="4"/>
      <c r="C15" s="7">
        <f t="shared" ref="C15:C23" si="0">D15+G15</f>
        <v>0</v>
      </c>
      <c r="D15" s="7">
        <f t="shared" ref="D15:D23" si="1">E15+F15</f>
        <v>0</v>
      </c>
      <c r="E15" s="5"/>
      <c r="F15" s="5"/>
      <c r="G15" s="7">
        <f t="shared" ref="G15:G23" si="2">SUM(H15:M15)</f>
        <v>0</v>
      </c>
      <c r="H15" s="5"/>
      <c r="I15" s="5"/>
      <c r="J15" s="5"/>
      <c r="K15" s="5"/>
      <c r="L15" s="5"/>
      <c r="M15" s="5"/>
      <c r="N15" s="7">
        <f t="shared" ref="N15:N23" si="3">SUM(O15:P15)</f>
        <v>0</v>
      </c>
      <c r="O15" s="7">
        <f t="shared" ref="O15:O23" si="4">(S15*25)-D15</f>
        <v>0</v>
      </c>
      <c r="P15" s="7">
        <f t="shared" ref="P15:P23" si="5">((T15*25)-G15)</f>
        <v>0</v>
      </c>
      <c r="Q15" s="7">
        <f t="shared" ref="Q15:Q23" si="6">25*R15</f>
        <v>0</v>
      </c>
      <c r="R15" s="8">
        <f t="shared" ref="R15:R23" si="7">S15+T15</f>
        <v>0</v>
      </c>
      <c r="S15" s="5"/>
      <c r="T15" s="5"/>
      <c r="U15" s="5"/>
      <c r="V15" s="5"/>
      <c r="X15" s="71"/>
      <c r="Y15" s="71"/>
      <c r="Z15" s="71"/>
      <c r="AA15" s="71"/>
      <c r="AB15" s="71"/>
      <c r="AC15" s="71"/>
      <c r="AD15" s="71"/>
      <c r="AE15" s="71"/>
      <c r="AF15" s="70"/>
      <c r="AG15" s="70"/>
    </row>
    <row r="16" spans="1:33" ht="15.75" customHeight="1" thickBot="1" x14ac:dyDescent="0.3">
      <c r="A16" s="3">
        <v>3</v>
      </c>
      <c r="B16" s="4"/>
      <c r="C16" s="7">
        <f t="shared" si="0"/>
        <v>0</v>
      </c>
      <c r="D16" s="7">
        <f t="shared" si="1"/>
        <v>0</v>
      </c>
      <c r="E16" s="5"/>
      <c r="F16" s="5"/>
      <c r="G16" s="7">
        <f t="shared" si="2"/>
        <v>0</v>
      </c>
      <c r="H16" s="5"/>
      <c r="I16" s="5"/>
      <c r="J16" s="5"/>
      <c r="K16" s="5"/>
      <c r="L16" s="5"/>
      <c r="M16" s="5"/>
      <c r="N16" s="7">
        <f t="shared" si="3"/>
        <v>0</v>
      </c>
      <c r="O16" s="7">
        <f t="shared" si="4"/>
        <v>0</v>
      </c>
      <c r="P16" s="7">
        <f t="shared" si="5"/>
        <v>0</v>
      </c>
      <c r="Q16" s="7">
        <f t="shared" si="6"/>
        <v>0</v>
      </c>
      <c r="R16" s="8">
        <f t="shared" si="7"/>
        <v>0</v>
      </c>
      <c r="S16" s="5"/>
      <c r="T16" s="5"/>
      <c r="U16" s="5"/>
      <c r="V16" s="5"/>
      <c r="X16" s="71"/>
      <c r="Y16" s="71"/>
      <c r="Z16" s="71"/>
      <c r="AA16" s="71"/>
      <c r="AB16" s="71"/>
      <c r="AC16" s="71"/>
      <c r="AD16" s="71"/>
      <c r="AE16" s="71"/>
      <c r="AF16" s="70"/>
      <c r="AG16" s="70"/>
    </row>
    <row r="17" spans="1:33" ht="15.75" customHeight="1" thickBot="1" x14ac:dyDescent="0.3">
      <c r="A17" s="3">
        <v>4</v>
      </c>
      <c r="B17" s="4"/>
      <c r="C17" s="7">
        <f t="shared" si="0"/>
        <v>0</v>
      </c>
      <c r="D17" s="7">
        <v>0</v>
      </c>
      <c r="E17" s="5"/>
      <c r="F17" s="5"/>
      <c r="G17" s="7">
        <f t="shared" si="2"/>
        <v>0</v>
      </c>
      <c r="H17" s="5"/>
      <c r="I17" s="5"/>
      <c r="J17" s="5"/>
      <c r="K17" s="5"/>
      <c r="L17" s="5"/>
      <c r="M17" s="5"/>
      <c r="N17" s="7">
        <f t="shared" si="3"/>
        <v>0</v>
      </c>
      <c r="O17" s="7">
        <f t="shared" si="4"/>
        <v>0</v>
      </c>
      <c r="P17" s="7">
        <f t="shared" si="5"/>
        <v>0</v>
      </c>
      <c r="Q17" s="7">
        <f t="shared" si="6"/>
        <v>0</v>
      </c>
      <c r="R17" s="8">
        <f t="shared" si="7"/>
        <v>0</v>
      </c>
      <c r="S17" s="5"/>
      <c r="T17" s="5"/>
      <c r="U17" s="5"/>
      <c r="V17" s="5"/>
      <c r="X17" s="71"/>
      <c r="Y17" s="71"/>
      <c r="Z17" s="71"/>
      <c r="AA17" s="71"/>
      <c r="AB17" s="71"/>
      <c r="AC17" s="71"/>
      <c r="AD17" s="71"/>
      <c r="AE17" s="71"/>
      <c r="AF17" s="70"/>
      <c r="AG17" s="70"/>
    </row>
    <row r="18" spans="1:33" ht="15.75" customHeight="1" thickBot="1" x14ac:dyDescent="0.3">
      <c r="A18" s="3">
        <v>5</v>
      </c>
      <c r="B18" s="4"/>
      <c r="C18" s="7">
        <f t="shared" si="0"/>
        <v>0</v>
      </c>
      <c r="D18" s="7">
        <f t="shared" si="1"/>
        <v>0</v>
      </c>
      <c r="E18" s="5"/>
      <c r="F18" s="5"/>
      <c r="G18" s="7">
        <f t="shared" si="2"/>
        <v>0</v>
      </c>
      <c r="H18" s="5"/>
      <c r="I18" s="5"/>
      <c r="J18" s="5"/>
      <c r="K18" s="5"/>
      <c r="L18" s="5"/>
      <c r="M18" s="5"/>
      <c r="N18" s="7">
        <f t="shared" si="3"/>
        <v>0</v>
      </c>
      <c r="O18" s="7">
        <f t="shared" si="4"/>
        <v>0</v>
      </c>
      <c r="P18" s="7">
        <f t="shared" si="5"/>
        <v>0</v>
      </c>
      <c r="Q18" s="7">
        <f t="shared" si="6"/>
        <v>0</v>
      </c>
      <c r="R18" s="8">
        <f t="shared" si="7"/>
        <v>0</v>
      </c>
      <c r="S18" s="5"/>
      <c r="T18" s="5"/>
      <c r="U18" s="5"/>
      <c r="V18" s="5"/>
      <c r="X18" s="71"/>
      <c r="Y18" s="71"/>
      <c r="Z18" s="71"/>
      <c r="AA18" s="71"/>
      <c r="AB18" s="71"/>
      <c r="AC18" s="71"/>
      <c r="AD18" s="71"/>
      <c r="AE18" s="71"/>
      <c r="AF18" s="70"/>
      <c r="AG18" s="70"/>
    </row>
    <row r="19" spans="1:33" ht="15.75" customHeight="1" thickBot="1" x14ac:dyDescent="0.3">
      <c r="A19" s="3">
        <v>6</v>
      </c>
      <c r="B19" s="4"/>
      <c r="C19" s="7">
        <f t="shared" si="0"/>
        <v>0</v>
      </c>
      <c r="D19" s="7">
        <f t="shared" si="1"/>
        <v>0</v>
      </c>
      <c r="E19" s="5"/>
      <c r="F19" s="5"/>
      <c r="G19" s="7">
        <f t="shared" si="2"/>
        <v>0</v>
      </c>
      <c r="H19" s="5"/>
      <c r="I19" s="5"/>
      <c r="J19" s="5"/>
      <c r="K19" s="5"/>
      <c r="L19" s="5"/>
      <c r="M19" s="5"/>
      <c r="N19" s="7">
        <f t="shared" si="3"/>
        <v>0</v>
      </c>
      <c r="O19" s="7">
        <f t="shared" si="4"/>
        <v>0</v>
      </c>
      <c r="P19" s="7">
        <f t="shared" si="5"/>
        <v>0</v>
      </c>
      <c r="Q19" s="7">
        <f t="shared" si="6"/>
        <v>0</v>
      </c>
      <c r="R19" s="8">
        <f t="shared" si="7"/>
        <v>0</v>
      </c>
      <c r="S19" s="5"/>
      <c r="T19" s="5"/>
      <c r="U19" s="5"/>
      <c r="V19" s="5"/>
      <c r="X19" s="71"/>
      <c r="Y19" s="71"/>
      <c r="Z19" s="71"/>
      <c r="AA19" s="71"/>
      <c r="AB19" s="71"/>
      <c r="AC19" s="71"/>
      <c r="AD19" s="71"/>
      <c r="AE19" s="71"/>
      <c r="AF19" s="70"/>
      <c r="AG19" s="70"/>
    </row>
    <row r="20" spans="1:33" ht="15.75" customHeight="1" thickBot="1" x14ac:dyDescent="0.3">
      <c r="A20" s="3">
        <v>7</v>
      </c>
      <c r="B20" s="4"/>
      <c r="C20" s="7">
        <f t="shared" si="0"/>
        <v>0</v>
      </c>
      <c r="D20" s="7">
        <f t="shared" si="1"/>
        <v>0</v>
      </c>
      <c r="E20" s="5"/>
      <c r="F20" s="5"/>
      <c r="G20" s="7">
        <f t="shared" si="2"/>
        <v>0</v>
      </c>
      <c r="H20" s="5"/>
      <c r="I20" s="5"/>
      <c r="J20" s="5"/>
      <c r="K20" s="5"/>
      <c r="L20" s="5"/>
      <c r="M20" s="5"/>
      <c r="N20" s="7">
        <f t="shared" si="3"/>
        <v>0</v>
      </c>
      <c r="O20" s="7">
        <f t="shared" si="4"/>
        <v>0</v>
      </c>
      <c r="P20" s="7">
        <f t="shared" si="5"/>
        <v>0</v>
      </c>
      <c r="Q20" s="7">
        <f t="shared" si="6"/>
        <v>0</v>
      </c>
      <c r="R20" s="8">
        <f t="shared" si="7"/>
        <v>0</v>
      </c>
      <c r="S20" s="5"/>
      <c r="T20" s="5"/>
      <c r="U20" s="5"/>
      <c r="V20" s="5"/>
      <c r="X20" s="71"/>
      <c r="Y20" s="71"/>
      <c r="Z20" s="71"/>
      <c r="AA20" s="71"/>
      <c r="AB20" s="71"/>
      <c r="AC20" s="71"/>
      <c r="AD20" s="71"/>
      <c r="AE20" s="71"/>
      <c r="AF20" s="70"/>
      <c r="AG20" s="70"/>
    </row>
    <row r="21" spans="1:33" ht="15.75" customHeight="1" thickBot="1" x14ac:dyDescent="0.3">
      <c r="A21" s="3">
        <v>8</v>
      </c>
      <c r="B21" s="4"/>
      <c r="C21" s="7">
        <f t="shared" si="0"/>
        <v>0</v>
      </c>
      <c r="D21" s="7">
        <f t="shared" si="1"/>
        <v>0</v>
      </c>
      <c r="E21" s="5"/>
      <c r="F21" s="5"/>
      <c r="G21" s="7">
        <f t="shared" si="2"/>
        <v>0</v>
      </c>
      <c r="H21" s="5"/>
      <c r="I21" s="5"/>
      <c r="J21" s="5"/>
      <c r="K21" s="5"/>
      <c r="L21" s="5"/>
      <c r="M21" s="5"/>
      <c r="N21" s="7">
        <f t="shared" si="3"/>
        <v>0</v>
      </c>
      <c r="O21" s="7">
        <f t="shared" si="4"/>
        <v>0</v>
      </c>
      <c r="P21" s="7">
        <f t="shared" si="5"/>
        <v>0</v>
      </c>
      <c r="Q21" s="7">
        <f t="shared" si="6"/>
        <v>0</v>
      </c>
      <c r="R21" s="8">
        <f t="shared" si="7"/>
        <v>0</v>
      </c>
      <c r="S21" s="5"/>
      <c r="T21" s="5"/>
      <c r="U21" s="5"/>
      <c r="V21" s="5"/>
      <c r="X21" s="71"/>
      <c r="Y21" s="71"/>
      <c r="Z21" s="71"/>
      <c r="AA21" s="71"/>
      <c r="AB21" s="71"/>
      <c r="AC21" s="71"/>
      <c r="AD21" s="71"/>
      <c r="AE21" s="71"/>
      <c r="AF21" s="70"/>
      <c r="AG21" s="70"/>
    </row>
    <row r="22" spans="1:33" ht="15.75" thickBot="1" x14ac:dyDescent="0.3">
      <c r="A22" s="3">
        <v>9</v>
      </c>
      <c r="B22" s="4"/>
      <c r="C22" s="7">
        <f t="shared" si="0"/>
        <v>0</v>
      </c>
      <c r="D22" s="7">
        <f t="shared" si="1"/>
        <v>0</v>
      </c>
      <c r="E22" s="5"/>
      <c r="F22" s="5"/>
      <c r="G22" s="7">
        <f t="shared" si="2"/>
        <v>0</v>
      </c>
      <c r="H22" s="5"/>
      <c r="I22" s="5"/>
      <c r="J22" s="5"/>
      <c r="K22" s="5"/>
      <c r="L22" s="5"/>
      <c r="M22" s="5"/>
      <c r="N22" s="7">
        <f t="shared" si="3"/>
        <v>0</v>
      </c>
      <c r="O22" s="7">
        <f t="shared" si="4"/>
        <v>0</v>
      </c>
      <c r="P22" s="7">
        <f t="shared" si="5"/>
        <v>0</v>
      </c>
      <c r="Q22" s="7">
        <f t="shared" si="6"/>
        <v>0</v>
      </c>
      <c r="R22" s="8">
        <f t="shared" si="7"/>
        <v>0</v>
      </c>
      <c r="S22" s="5"/>
      <c r="T22" s="5"/>
      <c r="U22" s="5"/>
      <c r="V22" s="5"/>
    </row>
    <row r="23" spans="1:33" ht="15.75" thickBot="1" x14ac:dyDescent="0.3">
      <c r="A23" s="3">
        <v>10</v>
      </c>
      <c r="B23" s="5"/>
      <c r="C23" s="7">
        <f t="shared" si="0"/>
        <v>0</v>
      </c>
      <c r="D23" s="7">
        <f t="shared" si="1"/>
        <v>0</v>
      </c>
      <c r="E23" s="5"/>
      <c r="F23" s="5"/>
      <c r="G23" s="7">
        <f t="shared" si="2"/>
        <v>0</v>
      </c>
      <c r="H23" s="5"/>
      <c r="I23" s="5"/>
      <c r="J23" s="5"/>
      <c r="K23" s="5"/>
      <c r="L23" s="5"/>
      <c r="M23" s="5"/>
      <c r="N23" s="7">
        <f t="shared" si="3"/>
        <v>0</v>
      </c>
      <c r="O23" s="7">
        <f t="shared" si="4"/>
        <v>0</v>
      </c>
      <c r="P23" s="7">
        <f t="shared" si="5"/>
        <v>0</v>
      </c>
      <c r="Q23" s="7">
        <f t="shared" si="6"/>
        <v>0</v>
      </c>
      <c r="R23" s="8">
        <f t="shared" si="7"/>
        <v>0</v>
      </c>
      <c r="S23" s="5"/>
      <c r="T23" s="5"/>
      <c r="U23" s="5"/>
      <c r="V23" s="5"/>
    </row>
    <row r="24" spans="1:33" ht="15.75" thickBot="1" x14ac:dyDescent="0.3">
      <c r="A24" s="20" t="s">
        <v>22</v>
      </c>
      <c r="B24" s="21"/>
      <c r="C24" s="9">
        <f>SUM(C14:C23)</f>
        <v>0</v>
      </c>
      <c r="D24" s="9">
        <f t="shared" ref="D24:T24" si="8">SUM(D14:D23)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9">
        <f t="shared" si="8"/>
        <v>0</v>
      </c>
      <c r="Q24" s="9">
        <f t="shared" si="8"/>
        <v>0</v>
      </c>
      <c r="R24" s="9">
        <f t="shared" si="8"/>
        <v>0</v>
      </c>
      <c r="S24" s="9">
        <f t="shared" si="8"/>
        <v>0</v>
      </c>
      <c r="T24" s="9">
        <f t="shared" si="8"/>
        <v>0</v>
      </c>
      <c r="U24" s="18"/>
      <c r="V24" s="19"/>
    </row>
    <row r="25" spans="1:33" ht="15.75" thickBot="1" x14ac:dyDescent="0.3">
      <c r="A25" s="22" t="s">
        <v>31</v>
      </c>
      <c r="B25" s="37"/>
      <c r="C25" s="37"/>
      <c r="D25" s="37"/>
      <c r="E25" s="3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9"/>
    </row>
    <row r="26" spans="1:33" ht="15.75" thickBot="1" x14ac:dyDescent="0.3">
      <c r="A26" s="3">
        <v>1</v>
      </c>
      <c r="B26" s="4"/>
      <c r="C26" s="7">
        <f>D26+G26</f>
        <v>0</v>
      </c>
      <c r="D26" s="7">
        <f>E26+F26</f>
        <v>0</v>
      </c>
      <c r="E26" s="5"/>
      <c r="F26" s="5"/>
      <c r="G26" s="7">
        <f>SUM(H26:M26)</f>
        <v>0</v>
      </c>
      <c r="H26" s="5"/>
      <c r="I26" s="5"/>
      <c r="J26" s="5"/>
      <c r="K26" s="5"/>
      <c r="L26" s="5"/>
      <c r="M26" s="5"/>
      <c r="N26" s="8">
        <f t="shared" ref="N26:N28" si="9">O26+P26</f>
        <v>0</v>
      </c>
      <c r="O26" s="8">
        <f>S26*25-C26</f>
        <v>0</v>
      </c>
      <c r="P26" s="8">
        <f>T26*25-G26</f>
        <v>0</v>
      </c>
      <c r="Q26" s="8">
        <f>25*R26</f>
        <v>0</v>
      </c>
      <c r="R26" s="8">
        <f>S26+T26</f>
        <v>0</v>
      </c>
      <c r="S26" s="5"/>
      <c r="T26" s="5"/>
      <c r="U26" s="5"/>
      <c r="V26" s="5"/>
    </row>
    <row r="27" spans="1:33" ht="15.75" thickBot="1" x14ac:dyDescent="0.3">
      <c r="A27" s="3">
        <v>2</v>
      </c>
      <c r="B27" s="4"/>
      <c r="C27" s="7">
        <f t="shared" ref="C27:C35" si="10">D27+G27</f>
        <v>0</v>
      </c>
      <c r="D27" s="7">
        <f t="shared" ref="D27:D35" si="11">E27+F27</f>
        <v>0</v>
      </c>
      <c r="E27" s="5"/>
      <c r="F27" s="5"/>
      <c r="G27" s="7">
        <f t="shared" ref="G27:G35" si="12">SUM(H27:M27)</f>
        <v>0</v>
      </c>
      <c r="H27" s="5"/>
      <c r="I27" s="5"/>
      <c r="J27" s="5"/>
      <c r="K27" s="5"/>
      <c r="L27" s="5"/>
      <c r="M27" s="5"/>
      <c r="N27" s="8">
        <f t="shared" si="9"/>
        <v>0</v>
      </c>
      <c r="O27" s="8">
        <f t="shared" ref="O27" si="13">S27*25-C27</f>
        <v>0</v>
      </c>
      <c r="P27" s="8">
        <f t="shared" ref="P27:P35" si="14">T27*25-G27</f>
        <v>0</v>
      </c>
      <c r="Q27" s="8">
        <f t="shared" ref="Q27:Q35" si="15">25*R27</f>
        <v>0</v>
      </c>
      <c r="R27" s="8">
        <f t="shared" ref="R27:R35" si="16">S27+T27</f>
        <v>0</v>
      </c>
      <c r="S27" s="5"/>
      <c r="T27" s="5"/>
      <c r="U27" s="5"/>
      <c r="V27" s="5"/>
    </row>
    <row r="28" spans="1:33" ht="15.75" thickBot="1" x14ac:dyDescent="0.3">
      <c r="A28" s="3">
        <v>3</v>
      </c>
      <c r="B28" s="4"/>
      <c r="C28" s="7">
        <f t="shared" si="10"/>
        <v>0</v>
      </c>
      <c r="D28" s="7">
        <f t="shared" si="11"/>
        <v>0</v>
      </c>
      <c r="E28" s="5"/>
      <c r="F28" s="5"/>
      <c r="G28" s="7">
        <f t="shared" si="12"/>
        <v>0</v>
      </c>
      <c r="H28" s="5"/>
      <c r="I28" s="5"/>
      <c r="J28" s="5"/>
      <c r="K28" s="5"/>
      <c r="L28" s="5"/>
      <c r="M28" s="5"/>
      <c r="N28" s="8">
        <f t="shared" si="9"/>
        <v>0</v>
      </c>
      <c r="O28" s="8">
        <f>S28*25-D28</f>
        <v>0</v>
      </c>
      <c r="P28" s="8">
        <f t="shared" si="14"/>
        <v>0</v>
      </c>
      <c r="Q28" s="8">
        <f t="shared" si="15"/>
        <v>0</v>
      </c>
      <c r="R28" s="8">
        <f t="shared" si="16"/>
        <v>0</v>
      </c>
      <c r="S28" s="5"/>
      <c r="T28" s="5"/>
      <c r="U28" s="5"/>
      <c r="V28" s="5"/>
    </row>
    <row r="29" spans="1:33" ht="15.75" thickBot="1" x14ac:dyDescent="0.3">
      <c r="A29" s="3">
        <v>4</v>
      </c>
      <c r="B29" s="4"/>
      <c r="C29" s="7">
        <f t="shared" si="10"/>
        <v>0</v>
      </c>
      <c r="D29" s="7">
        <f t="shared" si="11"/>
        <v>0</v>
      </c>
      <c r="E29" s="5"/>
      <c r="F29" s="5"/>
      <c r="G29" s="7">
        <f t="shared" si="12"/>
        <v>0</v>
      </c>
      <c r="H29" s="5"/>
      <c r="I29" s="5"/>
      <c r="J29" s="5"/>
      <c r="K29" s="5"/>
      <c r="L29" s="5"/>
      <c r="M29" s="5"/>
      <c r="N29" s="8">
        <f>O29+P29</f>
        <v>0</v>
      </c>
      <c r="O29" s="8">
        <f t="shared" ref="O29:O35" si="17">S29*25-D29</f>
        <v>0</v>
      </c>
      <c r="P29" s="8">
        <f t="shared" si="14"/>
        <v>0</v>
      </c>
      <c r="Q29" s="8">
        <f t="shared" si="15"/>
        <v>0</v>
      </c>
      <c r="R29" s="8">
        <f t="shared" si="16"/>
        <v>0</v>
      </c>
      <c r="S29" s="5"/>
      <c r="T29" s="5"/>
      <c r="U29" s="5"/>
      <c r="V29" s="5"/>
    </row>
    <row r="30" spans="1:33" ht="15.75" thickBot="1" x14ac:dyDescent="0.3">
      <c r="A30" s="3">
        <v>5</v>
      </c>
      <c r="B30" s="4"/>
      <c r="C30" s="7">
        <f t="shared" si="10"/>
        <v>0</v>
      </c>
      <c r="D30" s="7">
        <f t="shared" si="11"/>
        <v>0</v>
      </c>
      <c r="E30" s="5"/>
      <c r="F30" s="5"/>
      <c r="G30" s="7">
        <f t="shared" si="12"/>
        <v>0</v>
      </c>
      <c r="H30" s="5"/>
      <c r="I30" s="5"/>
      <c r="J30" s="5"/>
      <c r="K30" s="5"/>
      <c r="L30" s="5"/>
      <c r="M30" s="5"/>
      <c r="N30" s="8">
        <f t="shared" ref="N30:N35" si="18">O30+P30</f>
        <v>0</v>
      </c>
      <c r="O30" s="8">
        <f t="shared" si="17"/>
        <v>0</v>
      </c>
      <c r="P30" s="8">
        <f t="shared" si="14"/>
        <v>0</v>
      </c>
      <c r="Q30" s="8">
        <f t="shared" si="15"/>
        <v>0</v>
      </c>
      <c r="R30" s="8">
        <f t="shared" si="16"/>
        <v>0</v>
      </c>
      <c r="S30" s="5"/>
      <c r="T30" s="5"/>
      <c r="U30" s="5"/>
      <c r="V30" s="5"/>
    </row>
    <row r="31" spans="1:33" ht="15.75" thickBot="1" x14ac:dyDescent="0.3">
      <c r="A31" s="3">
        <v>6</v>
      </c>
      <c r="B31" s="4"/>
      <c r="C31" s="7">
        <f t="shared" si="10"/>
        <v>0</v>
      </c>
      <c r="D31" s="7">
        <f t="shared" si="11"/>
        <v>0</v>
      </c>
      <c r="E31" s="5"/>
      <c r="F31" s="5"/>
      <c r="G31" s="7">
        <f t="shared" si="12"/>
        <v>0</v>
      </c>
      <c r="H31" s="5"/>
      <c r="I31" s="5"/>
      <c r="J31" s="5"/>
      <c r="K31" s="5"/>
      <c r="L31" s="5"/>
      <c r="M31" s="5"/>
      <c r="N31" s="8">
        <f t="shared" si="18"/>
        <v>0</v>
      </c>
      <c r="O31" s="8">
        <f t="shared" si="17"/>
        <v>0</v>
      </c>
      <c r="P31" s="8">
        <f t="shared" si="14"/>
        <v>0</v>
      </c>
      <c r="Q31" s="8">
        <f t="shared" si="15"/>
        <v>0</v>
      </c>
      <c r="R31" s="8">
        <f t="shared" si="16"/>
        <v>0</v>
      </c>
      <c r="S31" s="5"/>
      <c r="T31" s="5"/>
      <c r="U31" s="5"/>
      <c r="V31" s="5"/>
    </row>
    <row r="32" spans="1:33" ht="15.75" thickBot="1" x14ac:dyDescent="0.3">
      <c r="A32" s="3">
        <v>7</v>
      </c>
      <c r="B32" s="5"/>
      <c r="C32" s="7">
        <f t="shared" si="10"/>
        <v>0</v>
      </c>
      <c r="D32" s="7">
        <f t="shared" si="11"/>
        <v>0</v>
      </c>
      <c r="E32" s="5"/>
      <c r="F32" s="5"/>
      <c r="G32" s="7">
        <f t="shared" si="12"/>
        <v>0</v>
      </c>
      <c r="H32" s="5"/>
      <c r="I32" s="5"/>
      <c r="J32" s="5"/>
      <c r="K32" s="5"/>
      <c r="L32" s="5"/>
      <c r="M32" s="5"/>
      <c r="N32" s="8">
        <f t="shared" si="18"/>
        <v>0</v>
      </c>
      <c r="O32" s="8">
        <f t="shared" si="17"/>
        <v>0</v>
      </c>
      <c r="P32" s="8">
        <f t="shared" si="14"/>
        <v>0</v>
      </c>
      <c r="Q32" s="8">
        <f t="shared" si="15"/>
        <v>0</v>
      </c>
      <c r="R32" s="8">
        <f t="shared" si="16"/>
        <v>0</v>
      </c>
      <c r="S32" s="5"/>
      <c r="T32" s="5"/>
      <c r="U32" s="5"/>
      <c r="V32" s="5"/>
    </row>
    <row r="33" spans="1:22" ht="15.75" thickBot="1" x14ac:dyDescent="0.3">
      <c r="A33" s="3">
        <v>8</v>
      </c>
      <c r="B33" s="5"/>
      <c r="C33" s="7">
        <f t="shared" si="10"/>
        <v>0</v>
      </c>
      <c r="D33" s="7">
        <f t="shared" si="11"/>
        <v>0</v>
      </c>
      <c r="E33" s="5"/>
      <c r="F33" s="5"/>
      <c r="G33" s="7">
        <f t="shared" si="12"/>
        <v>0</v>
      </c>
      <c r="H33" s="5"/>
      <c r="I33" s="5"/>
      <c r="J33" s="5"/>
      <c r="K33" s="5"/>
      <c r="L33" s="5"/>
      <c r="M33" s="5"/>
      <c r="N33" s="8">
        <f t="shared" si="18"/>
        <v>0</v>
      </c>
      <c r="O33" s="8">
        <f t="shared" si="17"/>
        <v>0</v>
      </c>
      <c r="P33" s="8">
        <f t="shared" si="14"/>
        <v>0</v>
      </c>
      <c r="Q33" s="8">
        <f t="shared" si="15"/>
        <v>0</v>
      </c>
      <c r="R33" s="8">
        <f t="shared" si="16"/>
        <v>0</v>
      </c>
      <c r="S33" s="5"/>
      <c r="T33" s="5"/>
      <c r="U33" s="5"/>
      <c r="V33" s="5"/>
    </row>
    <row r="34" spans="1:22" ht="15.75" thickBot="1" x14ac:dyDescent="0.3">
      <c r="A34" s="3">
        <v>9</v>
      </c>
      <c r="B34" s="5"/>
      <c r="C34" s="7">
        <f t="shared" si="10"/>
        <v>0</v>
      </c>
      <c r="D34" s="7">
        <f t="shared" si="11"/>
        <v>0</v>
      </c>
      <c r="E34" s="5"/>
      <c r="F34" s="5"/>
      <c r="G34" s="7">
        <f t="shared" si="12"/>
        <v>0</v>
      </c>
      <c r="H34" s="5"/>
      <c r="I34" s="5"/>
      <c r="J34" s="5"/>
      <c r="K34" s="5"/>
      <c r="L34" s="5"/>
      <c r="M34" s="5"/>
      <c r="N34" s="8">
        <f t="shared" si="18"/>
        <v>0</v>
      </c>
      <c r="O34" s="8">
        <f t="shared" si="17"/>
        <v>0</v>
      </c>
      <c r="P34" s="8">
        <f t="shared" si="14"/>
        <v>0</v>
      </c>
      <c r="Q34" s="8">
        <f t="shared" si="15"/>
        <v>0</v>
      </c>
      <c r="R34" s="8">
        <f t="shared" si="16"/>
        <v>0</v>
      </c>
      <c r="S34" s="5"/>
      <c r="T34" s="5"/>
      <c r="U34" s="5"/>
      <c r="V34" s="5"/>
    </row>
    <row r="35" spans="1:22" ht="15.75" customHeight="1" thickBot="1" x14ac:dyDescent="0.3">
      <c r="A35" s="3">
        <v>10</v>
      </c>
      <c r="B35" s="5"/>
      <c r="C35" s="7">
        <f t="shared" si="10"/>
        <v>0</v>
      </c>
      <c r="D35" s="7">
        <f t="shared" si="11"/>
        <v>0</v>
      </c>
      <c r="E35" s="5"/>
      <c r="F35" s="5"/>
      <c r="G35" s="7">
        <f t="shared" si="12"/>
        <v>0</v>
      </c>
      <c r="H35" s="5"/>
      <c r="I35" s="5"/>
      <c r="J35" s="5"/>
      <c r="K35" s="5"/>
      <c r="L35" s="5"/>
      <c r="M35" s="5"/>
      <c r="N35" s="8">
        <f t="shared" si="18"/>
        <v>0</v>
      </c>
      <c r="O35" s="8">
        <f t="shared" si="17"/>
        <v>0</v>
      </c>
      <c r="P35" s="8">
        <f t="shared" si="14"/>
        <v>0</v>
      </c>
      <c r="Q35" s="8">
        <f t="shared" si="15"/>
        <v>0</v>
      </c>
      <c r="R35" s="8">
        <f t="shared" si="16"/>
        <v>0</v>
      </c>
      <c r="S35" s="5"/>
      <c r="T35" s="5"/>
      <c r="U35" s="5"/>
      <c r="V35" s="5"/>
    </row>
    <row r="36" spans="1:22" ht="15.75" thickBot="1" x14ac:dyDescent="0.3">
      <c r="A36" s="20" t="s">
        <v>23</v>
      </c>
      <c r="B36" s="21"/>
      <c r="C36" s="9">
        <f>SUM(C26:C35)</f>
        <v>0</v>
      </c>
      <c r="D36" s="9">
        <f t="shared" ref="D36:T36" si="19">SUM(D26:D35)</f>
        <v>0</v>
      </c>
      <c r="E36" s="9">
        <f t="shared" si="19"/>
        <v>0</v>
      </c>
      <c r="F36" s="9">
        <f t="shared" si="19"/>
        <v>0</v>
      </c>
      <c r="G36" s="9">
        <f t="shared" si="19"/>
        <v>0</v>
      </c>
      <c r="H36" s="9">
        <f t="shared" si="19"/>
        <v>0</v>
      </c>
      <c r="I36" s="9">
        <f t="shared" si="19"/>
        <v>0</v>
      </c>
      <c r="J36" s="9">
        <f t="shared" si="19"/>
        <v>0</v>
      </c>
      <c r="K36" s="9">
        <f t="shared" si="19"/>
        <v>0</v>
      </c>
      <c r="L36" s="9">
        <f t="shared" si="19"/>
        <v>0</v>
      </c>
      <c r="M36" s="9">
        <f t="shared" si="19"/>
        <v>0</v>
      </c>
      <c r="N36" s="9">
        <f t="shared" si="19"/>
        <v>0</v>
      </c>
      <c r="O36" s="9">
        <f t="shared" si="19"/>
        <v>0</v>
      </c>
      <c r="P36" s="9">
        <f t="shared" si="19"/>
        <v>0</v>
      </c>
      <c r="Q36" s="9">
        <f t="shared" si="19"/>
        <v>0</v>
      </c>
      <c r="R36" s="9">
        <f t="shared" si="19"/>
        <v>0</v>
      </c>
      <c r="S36" s="9">
        <f t="shared" si="19"/>
        <v>0</v>
      </c>
      <c r="T36" s="9">
        <f t="shared" si="19"/>
        <v>0</v>
      </c>
      <c r="U36" s="18"/>
      <c r="V36" s="19"/>
    </row>
    <row r="37" spans="1:22" ht="15.75" thickBot="1" x14ac:dyDescent="0.3">
      <c r="A37" s="16" t="s">
        <v>30</v>
      </c>
      <c r="B37" s="17"/>
      <c r="C37" s="10">
        <f>C24+C36</f>
        <v>0</v>
      </c>
      <c r="D37" s="10">
        <f t="shared" ref="D37:T37" si="20">D24+D36</f>
        <v>0</v>
      </c>
      <c r="E37" s="10">
        <f t="shared" si="20"/>
        <v>0</v>
      </c>
      <c r="F37" s="10">
        <f t="shared" si="20"/>
        <v>0</v>
      </c>
      <c r="G37" s="10">
        <f t="shared" si="20"/>
        <v>0</v>
      </c>
      <c r="H37" s="10">
        <f t="shared" si="20"/>
        <v>0</v>
      </c>
      <c r="I37" s="10">
        <f t="shared" si="20"/>
        <v>0</v>
      </c>
      <c r="J37" s="10">
        <f t="shared" si="20"/>
        <v>0</v>
      </c>
      <c r="K37" s="10">
        <f t="shared" si="20"/>
        <v>0</v>
      </c>
      <c r="L37" s="10">
        <f t="shared" si="20"/>
        <v>0</v>
      </c>
      <c r="M37" s="10">
        <f t="shared" si="20"/>
        <v>0</v>
      </c>
      <c r="N37" s="10">
        <f t="shared" si="20"/>
        <v>0</v>
      </c>
      <c r="O37" s="10">
        <f t="shared" si="20"/>
        <v>0</v>
      </c>
      <c r="P37" s="10">
        <f t="shared" si="20"/>
        <v>0</v>
      </c>
      <c r="Q37" s="10">
        <f t="shared" si="20"/>
        <v>0</v>
      </c>
      <c r="R37" s="10">
        <f t="shared" si="20"/>
        <v>0</v>
      </c>
      <c r="S37" s="10">
        <f t="shared" si="20"/>
        <v>0</v>
      </c>
      <c r="T37" s="10">
        <f t="shared" si="20"/>
        <v>0</v>
      </c>
      <c r="U37" s="18"/>
      <c r="V37" s="19"/>
    </row>
    <row r="38" spans="1:22" ht="15.75" thickBot="1" x14ac:dyDescent="0.3">
      <c r="A38" s="3">
        <v>1</v>
      </c>
      <c r="B38" s="6"/>
      <c r="C38" s="7">
        <f>D38+G38</f>
        <v>0</v>
      </c>
      <c r="D38" s="7">
        <f>T3</f>
        <v>0</v>
      </c>
      <c r="E38" s="5"/>
      <c r="F38" s="5"/>
      <c r="G38" s="7">
        <f>SUM(H38:M38)</f>
        <v>0</v>
      </c>
      <c r="H38" s="5"/>
      <c r="I38" s="5"/>
      <c r="J38" s="5"/>
      <c r="K38" s="5"/>
      <c r="L38" s="5"/>
      <c r="M38" s="5"/>
      <c r="N38" s="8">
        <f>O38+P38</f>
        <v>0</v>
      </c>
      <c r="O38" s="8">
        <f>((S38*25)-D38)</f>
        <v>0</v>
      </c>
      <c r="P38" s="8">
        <f t="shared" ref="P38:P47" si="21">((T38*25)-G38)</f>
        <v>0</v>
      </c>
      <c r="Q38" s="8">
        <f t="shared" ref="Q38:Q47" si="22">R38*25</f>
        <v>0</v>
      </c>
      <c r="R38" s="8">
        <f>S38+T38</f>
        <v>0</v>
      </c>
      <c r="S38" s="5"/>
      <c r="T38" s="5"/>
      <c r="U38" s="5"/>
      <c r="V38" s="5"/>
    </row>
    <row r="39" spans="1:22" ht="15.75" thickBot="1" x14ac:dyDescent="0.3">
      <c r="A39" s="3">
        <v>2</v>
      </c>
      <c r="B39" s="6"/>
      <c r="C39" s="7">
        <f t="shared" ref="C39:C47" si="23">D39+G39</f>
        <v>0</v>
      </c>
      <c r="D39" s="7">
        <f t="shared" ref="D39:D47" si="24">E39+F39</f>
        <v>0</v>
      </c>
      <c r="E39" s="5"/>
      <c r="F39" s="5"/>
      <c r="G39" s="7">
        <f t="shared" ref="G39:G47" si="25">SUM(H39:M39)</f>
        <v>0</v>
      </c>
      <c r="H39" s="5"/>
      <c r="I39" s="5"/>
      <c r="J39" s="5"/>
      <c r="K39" s="5"/>
      <c r="L39" s="5"/>
      <c r="M39" s="5"/>
      <c r="N39" s="8">
        <f t="shared" ref="N39:N47" si="26">O39+P39</f>
        <v>0</v>
      </c>
      <c r="O39" s="8">
        <f t="shared" ref="O39:O47" si="27">((S39*25)-D39)</f>
        <v>0</v>
      </c>
      <c r="P39" s="8">
        <f t="shared" si="21"/>
        <v>0</v>
      </c>
      <c r="Q39" s="8">
        <f t="shared" si="22"/>
        <v>0</v>
      </c>
      <c r="R39" s="8">
        <f t="shared" ref="R39:R47" si="28">S39+T39</f>
        <v>0</v>
      </c>
      <c r="S39" s="5"/>
      <c r="T39" s="5"/>
      <c r="U39" s="5"/>
      <c r="V39" s="5"/>
    </row>
    <row r="40" spans="1:22" ht="15.75" thickBot="1" x14ac:dyDescent="0.3">
      <c r="A40" s="3">
        <v>3</v>
      </c>
      <c r="B40" s="6"/>
      <c r="C40" s="7">
        <f t="shared" si="23"/>
        <v>0</v>
      </c>
      <c r="D40" s="7">
        <f t="shared" si="24"/>
        <v>0</v>
      </c>
      <c r="E40" s="5"/>
      <c r="F40" s="5"/>
      <c r="G40" s="7">
        <f t="shared" si="25"/>
        <v>0</v>
      </c>
      <c r="H40" s="5"/>
      <c r="I40" s="5"/>
      <c r="J40" s="5"/>
      <c r="K40" s="5"/>
      <c r="L40" s="5"/>
      <c r="M40" s="5"/>
      <c r="N40" s="8">
        <f t="shared" si="26"/>
        <v>0</v>
      </c>
      <c r="O40" s="8">
        <f t="shared" si="27"/>
        <v>0</v>
      </c>
      <c r="P40" s="8">
        <f t="shared" si="21"/>
        <v>0</v>
      </c>
      <c r="Q40" s="8">
        <f t="shared" si="22"/>
        <v>0</v>
      </c>
      <c r="R40" s="8">
        <f t="shared" si="28"/>
        <v>0</v>
      </c>
      <c r="S40" s="5"/>
      <c r="T40" s="5"/>
      <c r="U40" s="5"/>
      <c r="V40" s="5"/>
    </row>
    <row r="41" spans="1:22" ht="15.75" thickBot="1" x14ac:dyDescent="0.3">
      <c r="A41" s="3">
        <v>4</v>
      </c>
      <c r="B41" s="6"/>
      <c r="C41" s="7">
        <f t="shared" si="23"/>
        <v>0</v>
      </c>
      <c r="D41" s="7">
        <f t="shared" si="24"/>
        <v>0</v>
      </c>
      <c r="E41" s="5"/>
      <c r="F41" s="5"/>
      <c r="G41" s="7">
        <f t="shared" si="25"/>
        <v>0</v>
      </c>
      <c r="H41" s="5"/>
      <c r="I41" s="5"/>
      <c r="J41" s="5"/>
      <c r="K41" s="5"/>
      <c r="L41" s="5"/>
      <c r="M41" s="5"/>
      <c r="N41" s="8">
        <f t="shared" si="26"/>
        <v>0</v>
      </c>
      <c r="O41" s="8">
        <f t="shared" si="27"/>
        <v>0</v>
      </c>
      <c r="P41" s="8">
        <f t="shared" si="21"/>
        <v>0</v>
      </c>
      <c r="Q41" s="8">
        <f t="shared" si="22"/>
        <v>0</v>
      </c>
      <c r="R41" s="8">
        <f t="shared" si="28"/>
        <v>0</v>
      </c>
      <c r="S41" s="5"/>
      <c r="T41" s="5"/>
      <c r="U41" s="5"/>
      <c r="V41" s="5"/>
    </row>
    <row r="42" spans="1:22" ht="15.75" thickBot="1" x14ac:dyDescent="0.3">
      <c r="A42" s="3">
        <v>5</v>
      </c>
      <c r="B42" s="6"/>
      <c r="C42" s="7">
        <f t="shared" si="23"/>
        <v>0</v>
      </c>
      <c r="D42" s="7">
        <f t="shared" si="24"/>
        <v>0</v>
      </c>
      <c r="E42" s="5"/>
      <c r="F42" s="5"/>
      <c r="G42" s="7">
        <f t="shared" si="25"/>
        <v>0</v>
      </c>
      <c r="H42" s="5"/>
      <c r="I42" s="5"/>
      <c r="J42" s="5"/>
      <c r="K42" s="5"/>
      <c r="L42" s="5"/>
      <c r="M42" s="5"/>
      <c r="N42" s="8">
        <f t="shared" si="26"/>
        <v>0</v>
      </c>
      <c r="O42" s="8">
        <f t="shared" si="27"/>
        <v>0</v>
      </c>
      <c r="P42" s="8">
        <f t="shared" si="21"/>
        <v>0</v>
      </c>
      <c r="Q42" s="8">
        <f t="shared" si="22"/>
        <v>0</v>
      </c>
      <c r="R42" s="8">
        <f t="shared" si="28"/>
        <v>0</v>
      </c>
      <c r="S42" s="5"/>
      <c r="T42" s="5"/>
      <c r="U42" s="5"/>
      <c r="V42" s="5"/>
    </row>
    <row r="43" spans="1:22" ht="15.75" thickBot="1" x14ac:dyDescent="0.3">
      <c r="A43" s="3">
        <v>6</v>
      </c>
      <c r="B43" s="6"/>
      <c r="C43" s="7">
        <f t="shared" si="23"/>
        <v>0</v>
      </c>
      <c r="D43" s="7">
        <f t="shared" si="24"/>
        <v>0</v>
      </c>
      <c r="E43" s="5"/>
      <c r="F43" s="5"/>
      <c r="G43" s="7">
        <f t="shared" si="25"/>
        <v>0</v>
      </c>
      <c r="H43" s="5"/>
      <c r="I43" s="5"/>
      <c r="J43" s="5"/>
      <c r="K43" s="5"/>
      <c r="L43" s="5"/>
      <c r="M43" s="5"/>
      <c r="N43" s="8">
        <f t="shared" si="26"/>
        <v>0</v>
      </c>
      <c r="O43" s="8">
        <f t="shared" si="27"/>
        <v>0</v>
      </c>
      <c r="P43" s="8">
        <f t="shared" si="21"/>
        <v>0</v>
      </c>
      <c r="Q43" s="8">
        <f t="shared" si="22"/>
        <v>0</v>
      </c>
      <c r="R43" s="8">
        <f t="shared" si="28"/>
        <v>0</v>
      </c>
      <c r="S43" s="5"/>
      <c r="T43" s="5"/>
      <c r="U43" s="5"/>
      <c r="V43" s="5"/>
    </row>
    <row r="44" spans="1:22" ht="15.75" thickBot="1" x14ac:dyDescent="0.3">
      <c r="A44" s="3">
        <v>7</v>
      </c>
      <c r="B44" s="6"/>
      <c r="C44" s="7">
        <f t="shared" si="23"/>
        <v>0</v>
      </c>
      <c r="D44" s="7">
        <f t="shared" si="24"/>
        <v>0</v>
      </c>
      <c r="E44" s="5"/>
      <c r="F44" s="5"/>
      <c r="G44" s="7">
        <f t="shared" si="25"/>
        <v>0</v>
      </c>
      <c r="H44" s="5"/>
      <c r="I44" s="5"/>
      <c r="J44" s="5"/>
      <c r="K44" s="5"/>
      <c r="L44" s="5"/>
      <c r="M44" s="5"/>
      <c r="N44" s="8">
        <f t="shared" si="26"/>
        <v>0</v>
      </c>
      <c r="O44" s="8">
        <f t="shared" si="27"/>
        <v>0</v>
      </c>
      <c r="P44" s="8">
        <f t="shared" si="21"/>
        <v>0</v>
      </c>
      <c r="Q44" s="8">
        <f t="shared" si="22"/>
        <v>0</v>
      </c>
      <c r="R44" s="8">
        <f t="shared" si="28"/>
        <v>0</v>
      </c>
      <c r="S44" s="5"/>
      <c r="T44" s="5"/>
      <c r="U44" s="5"/>
      <c r="V44" s="5"/>
    </row>
    <row r="45" spans="1:22" ht="15.75" thickBot="1" x14ac:dyDescent="0.3">
      <c r="A45" s="3">
        <v>8</v>
      </c>
      <c r="B45" s="6"/>
      <c r="C45" s="7">
        <f t="shared" si="23"/>
        <v>0</v>
      </c>
      <c r="D45" s="7">
        <f t="shared" si="24"/>
        <v>0</v>
      </c>
      <c r="E45" s="5"/>
      <c r="F45" s="5"/>
      <c r="G45" s="7">
        <f t="shared" si="25"/>
        <v>0</v>
      </c>
      <c r="H45" s="5"/>
      <c r="I45" s="5"/>
      <c r="J45" s="5"/>
      <c r="K45" s="5"/>
      <c r="L45" s="5"/>
      <c r="M45" s="5"/>
      <c r="N45" s="8">
        <f t="shared" si="26"/>
        <v>0</v>
      </c>
      <c r="O45" s="8">
        <f t="shared" si="27"/>
        <v>0</v>
      </c>
      <c r="P45" s="8">
        <f t="shared" si="21"/>
        <v>0</v>
      </c>
      <c r="Q45" s="8">
        <f t="shared" si="22"/>
        <v>0</v>
      </c>
      <c r="R45" s="8">
        <f t="shared" si="28"/>
        <v>0</v>
      </c>
      <c r="S45" s="5"/>
      <c r="T45" s="5"/>
      <c r="U45" s="5"/>
      <c r="V45" s="5"/>
    </row>
    <row r="46" spans="1:22" ht="15.75" thickBot="1" x14ac:dyDescent="0.3">
      <c r="A46" s="3">
        <v>9</v>
      </c>
      <c r="B46" s="6"/>
      <c r="C46" s="7">
        <f t="shared" si="23"/>
        <v>0</v>
      </c>
      <c r="D46" s="7">
        <f t="shared" si="24"/>
        <v>0</v>
      </c>
      <c r="E46" s="5"/>
      <c r="F46" s="5"/>
      <c r="G46" s="7">
        <f t="shared" si="25"/>
        <v>0</v>
      </c>
      <c r="H46" s="5"/>
      <c r="I46" s="5"/>
      <c r="J46" s="5"/>
      <c r="K46" s="5"/>
      <c r="L46" s="5"/>
      <c r="M46" s="5"/>
      <c r="N46" s="8">
        <f t="shared" si="26"/>
        <v>0</v>
      </c>
      <c r="O46" s="8">
        <f t="shared" si="27"/>
        <v>0</v>
      </c>
      <c r="P46" s="8">
        <f t="shared" si="21"/>
        <v>0</v>
      </c>
      <c r="Q46" s="8">
        <f t="shared" si="22"/>
        <v>0</v>
      </c>
      <c r="R46" s="8">
        <f t="shared" si="28"/>
        <v>0</v>
      </c>
      <c r="S46" s="5"/>
      <c r="T46" s="5"/>
      <c r="U46" s="5"/>
      <c r="V46" s="5"/>
    </row>
    <row r="47" spans="1:22" ht="15.75" customHeight="1" thickBot="1" x14ac:dyDescent="0.3">
      <c r="A47" s="3">
        <v>10</v>
      </c>
      <c r="B47" s="6"/>
      <c r="C47" s="7">
        <f t="shared" si="23"/>
        <v>0</v>
      </c>
      <c r="D47" s="7">
        <f t="shared" si="24"/>
        <v>0</v>
      </c>
      <c r="E47" s="5"/>
      <c r="F47" s="5"/>
      <c r="G47" s="7">
        <f t="shared" si="25"/>
        <v>0</v>
      </c>
      <c r="H47" s="5"/>
      <c r="I47" s="5"/>
      <c r="J47" s="5"/>
      <c r="K47" s="5"/>
      <c r="L47" s="5"/>
      <c r="M47" s="5"/>
      <c r="N47" s="8">
        <f t="shared" si="26"/>
        <v>0</v>
      </c>
      <c r="O47" s="8">
        <f t="shared" si="27"/>
        <v>0</v>
      </c>
      <c r="P47" s="8">
        <f t="shared" si="21"/>
        <v>0</v>
      </c>
      <c r="Q47" s="8">
        <f t="shared" si="22"/>
        <v>0</v>
      </c>
      <c r="R47" s="8">
        <f t="shared" si="28"/>
        <v>0</v>
      </c>
      <c r="S47" s="5"/>
      <c r="T47" s="5"/>
      <c r="U47" s="5"/>
      <c r="V47" s="5"/>
    </row>
    <row r="48" spans="1:22" ht="15.75" thickBot="1" x14ac:dyDescent="0.3">
      <c r="A48" s="20" t="s">
        <v>33</v>
      </c>
      <c r="B48" s="21"/>
      <c r="C48" s="9">
        <f>SUM(C38:C47)</f>
        <v>0</v>
      </c>
      <c r="D48" s="9">
        <f t="shared" ref="D48:T48" si="29">SUM(D38:D47)</f>
        <v>0</v>
      </c>
      <c r="E48" s="9">
        <f t="shared" si="29"/>
        <v>0</v>
      </c>
      <c r="F48" s="9">
        <f t="shared" si="29"/>
        <v>0</v>
      </c>
      <c r="G48" s="9">
        <f t="shared" si="29"/>
        <v>0</v>
      </c>
      <c r="H48" s="9">
        <f t="shared" si="29"/>
        <v>0</v>
      </c>
      <c r="I48" s="9">
        <f t="shared" si="29"/>
        <v>0</v>
      </c>
      <c r="J48" s="9">
        <f t="shared" si="29"/>
        <v>0</v>
      </c>
      <c r="K48" s="9">
        <f t="shared" si="29"/>
        <v>0</v>
      </c>
      <c r="L48" s="9">
        <f t="shared" si="29"/>
        <v>0</v>
      </c>
      <c r="M48" s="9">
        <f t="shared" si="29"/>
        <v>0</v>
      </c>
      <c r="N48" s="9">
        <f t="shared" si="29"/>
        <v>0</v>
      </c>
      <c r="O48" s="9">
        <f t="shared" si="29"/>
        <v>0</v>
      </c>
      <c r="P48" s="9">
        <f t="shared" si="29"/>
        <v>0</v>
      </c>
      <c r="Q48" s="9">
        <f t="shared" si="29"/>
        <v>0</v>
      </c>
      <c r="R48" s="9">
        <f t="shared" si="29"/>
        <v>0</v>
      </c>
      <c r="S48" s="9">
        <f t="shared" si="29"/>
        <v>0</v>
      </c>
      <c r="T48" s="9">
        <f t="shared" si="29"/>
        <v>0</v>
      </c>
      <c r="U48" s="18"/>
      <c r="V48" s="19"/>
    </row>
    <row r="49" spans="1:22" ht="15.75" thickBot="1" x14ac:dyDescent="0.3">
      <c r="A49" s="35" t="s">
        <v>34</v>
      </c>
      <c r="B49" s="36"/>
      <c r="C49" s="10">
        <f>C24+C36+C48</f>
        <v>0</v>
      </c>
      <c r="D49" s="10">
        <f t="shared" ref="D49:T49" si="30">D24+D36+D48</f>
        <v>0</v>
      </c>
      <c r="E49" s="10">
        <f t="shared" si="30"/>
        <v>0</v>
      </c>
      <c r="F49" s="10">
        <f t="shared" si="30"/>
        <v>0</v>
      </c>
      <c r="G49" s="10">
        <f t="shared" si="30"/>
        <v>0</v>
      </c>
      <c r="H49" s="10">
        <f t="shared" si="30"/>
        <v>0</v>
      </c>
      <c r="I49" s="10">
        <f t="shared" si="30"/>
        <v>0</v>
      </c>
      <c r="J49" s="10">
        <f t="shared" si="30"/>
        <v>0</v>
      </c>
      <c r="K49" s="10">
        <f t="shared" si="30"/>
        <v>0</v>
      </c>
      <c r="L49" s="10">
        <f t="shared" si="30"/>
        <v>0</v>
      </c>
      <c r="M49" s="10">
        <f t="shared" si="30"/>
        <v>0</v>
      </c>
      <c r="N49" s="10">
        <f t="shared" si="30"/>
        <v>0</v>
      </c>
      <c r="O49" s="10">
        <f t="shared" si="30"/>
        <v>0</v>
      </c>
      <c r="P49" s="10">
        <f t="shared" si="30"/>
        <v>0</v>
      </c>
      <c r="Q49" s="10">
        <f t="shared" si="30"/>
        <v>0</v>
      </c>
      <c r="R49" s="10">
        <f t="shared" si="30"/>
        <v>0</v>
      </c>
      <c r="S49" s="10">
        <f t="shared" si="30"/>
        <v>0</v>
      </c>
      <c r="T49" s="10">
        <f t="shared" si="30"/>
        <v>0</v>
      </c>
      <c r="U49" s="18"/>
      <c r="V49" s="19"/>
    </row>
  </sheetData>
  <sheetProtection algorithmName="SHA-512" hashValue="sQvIFRYaghNcsXtHZElu+ozQxxnKLmtYGAXDO0bMt3cwKmCVfm1gx8ylZWySTC1YWMSzw+QdaR5JXXdCf0Byjw==" saltValue="1OCFLass9+1PchwhE1rD+A==" spinCount="100000" sheet="1" objects="1" scenarios="1"/>
  <mergeCells count="47">
    <mergeCell ref="U5:V5"/>
    <mergeCell ref="U6:V6"/>
    <mergeCell ref="U7:V7"/>
    <mergeCell ref="X11:AG12"/>
    <mergeCell ref="AF13:AG21"/>
    <mergeCell ref="P11:P12"/>
    <mergeCell ref="O10:O12"/>
    <mergeCell ref="A5:B7"/>
    <mergeCell ref="C5:Q7"/>
    <mergeCell ref="R5:T7"/>
    <mergeCell ref="J11:J12"/>
    <mergeCell ref="C11:C12"/>
    <mergeCell ref="K11:K12"/>
    <mergeCell ref="L11:L12"/>
    <mergeCell ref="M11:M12"/>
    <mergeCell ref="T9:T12"/>
    <mergeCell ref="A49:B49"/>
    <mergeCell ref="U49:V49"/>
    <mergeCell ref="A36:B36"/>
    <mergeCell ref="U36:V36"/>
    <mergeCell ref="A24:B24"/>
    <mergeCell ref="U24:V24"/>
    <mergeCell ref="A25:V25"/>
    <mergeCell ref="A8:A12"/>
    <mergeCell ref="B8:B12"/>
    <mergeCell ref="C8:M9"/>
    <mergeCell ref="N8:P8"/>
    <mergeCell ref="N9:P9"/>
    <mergeCell ref="E11:E12"/>
    <mergeCell ref="H11:H12"/>
    <mergeCell ref="I11:I12"/>
    <mergeCell ref="Q8:Q12"/>
    <mergeCell ref="S9:S12"/>
    <mergeCell ref="A37:B37"/>
    <mergeCell ref="U37:V37"/>
    <mergeCell ref="A48:B48"/>
    <mergeCell ref="U48:V48"/>
    <mergeCell ref="A13:V13"/>
    <mergeCell ref="R8:R12"/>
    <mergeCell ref="U8:U12"/>
    <mergeCell ref="V8:V12"/>
    <mergeCell ref="D10:F10"/>
    <mergeCell ref="G10:M10"/>
    <mergeCell ref="N10:N12"/>
    <mergeCell ref="D11:D12"/>
    <mergeCell ref="G11:G12"/>
    <mergeCell ref="F11:F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st. Podyplomowe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Rychły-Lipińska Anna Danuta</dc:creator>
  <cp:lastModifiedBy>Rychły-Lipińska Anna Danuta</cp:lastModifiedBy>
  <dcterms:created xsi:type="dcterms:W3CDTF">2023-11-02T13:01:43Z</dcterms:created>
  <dcterms:modified xsi:type="dcterms:W3CDTF">2023-11-03T11:16:30Z</dcterms:modified>
</cp:coreProperties>
</file>